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رئاسة الجمهورية" sheetId="1" r:id="rId1"/>
  </sheets>
  <definedNames>
    <definedName name="_xlnm.Print_Titles" localSheetId="0">'رئاسة الجمهورية'!$4:$5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L6" s="1"/>
  <c r="I6"/>
  <c r="K6" s="1"/>
  <c r="J6"/>
  <c r="N6"/>
  <c r="G7"/>
  <c r="G6" s="1"/>
  <c r="K7"/>
  <c r="L7"/>
  <c r="M7"/>
  <c r="N7"/>
  <c r="O6" l="1"/>
  <c r="O7"/>
  <c r="M6"/>
</calcChain>
</file>

<file path=xl/sharedStrings.xml><?xml version="1.0" encoding="utf-8"?>
<sst xmlns="http://schemas.openxmlformats.org/spreadsheetml/2006/main" count="18" uniqueCount="17">
  <si>
    <t>رئاسة الجمهورية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</si>
  <si>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</si>
  <si>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</si>
  <si>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</si>
  <si>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</si>
  <si>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</si>
  <si>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</si>
  <si>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</si>
  <si>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</si>
  <si>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</si>
  <si>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</si>
  <si>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</si>
  <si>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</si>
  <si>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</si>
  <si>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</si>
  <si>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</si>
  <si>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رئاسة الجمهورية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</si>
</sst>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4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7"/>
  <sheetViews>
    <sheetView rightToLeft="1" tabSelected="1" defaultGridColor="0" colorId="8" zoomScaleNormal="100" workbookViewId="0">
      <selection activeCell="A4" sqref="A4:O7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3.85546875" style="3" customWidth="1"/>
    <col min="8" max="8" width="14.140625" style="3" customWidth="1"/>
    <col min="9" max="9" width="13.5703125" style="3" customWidth="1"/>
    <col min="10" max="10" width="12.85546875" style="3" customWidth="1"/>
    <col min="11" max="11" width="13.71093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0" customFormat="1" ht="111" customHeight="1">
      <c r="A2" s="33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1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18" customFormat="1" ht="24.75" customHeight="1" thickTop="1">
      <c r="A4" s="29" t="s">
        <v>15</v>
      </c>
      <c r="B4" s="28" t="s">
        <v>14</v>
      </c>
      <c r="C4" s="27" t="s">
        <v>13</v>
      </c>
      <c r="D4" s="26" t="s">
        <v>12</v>
      </c>
      <c r="E4" s="26" t="s">
        <v>11</v>
      </c>
      <c r="F4" s="26" t="s">
        <v>10</v>
      </c>
      <c r="G4" s="26" t="s">
        <v>9</v>
      </c>
      <c r="H4" s="26" t="s">
        <v>8</v>
      </c>
      <c r="I4" s="26" t="s">
        <v>7</v>
      </c>
      <c r="J4" s="26" t="s">
        <v>6</v>
      </c>
      <c r="K4" s="26" t="s">
        <v>5</v>
      </c>
      <c r="L4" s="26" t="s">
        <v>4</v>
      </c>
      <c r="M4" s="26" t="s">
        <v>3</v>
      </c>
      <c r="N4" s="26" t="s">
        <v>2</v>
      </c>
      <c r="O4" s="25" t="s">
        <v>1</v>
      </c>
      <c r="Q4" s="19"/>
    </row>
    <row r="5" spans="1:17" s="18" customFormat="1" ht="86.25" customHeight="1">
      <c r="A5" s="24"/>
      <c r="B5" s="23"/>
      <c r="C5" s="22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0"/>
      <c r="Q5" s="19"/>
    </row>
    <row r="6" spans="1:17" s="1" customFormat="1" ht="24.75" customHeight="1">
      <c r="A6" s="17">
        <v>1</v>
      </c>
      <c r="B6" s="16"/>
      <c r="C6" s="15" t="s">
        <v>0</v>
      </c>
      <c r="D6" s="14">
        <f>D7</f>
        <v>14689985</v>
      </c>
      <c r="E6" s="14">
        <f>E7</f>
        <v>2743800</v>
      </c>
      <c r="F6" s="14">
        <f>F7</f>
        <v>0</v>
      </c>
      <c r="G6" s="14">
        <f>G7</f>
        <v>17433785</v>
      </c>
      <c r="H6" s="14">
        <f>H7</f>
        <v>14477000</v>
      </c>
      <c r="I6" s="14">
        <f>I7</f>
        <v>2690000</v>
      </c>
      <c r="J6" s="14">
        <f>J7</f>
        <v>0</v>
      </c>
      <c r="K6" s="14">
        <f>J6+I6+H6</f>
        <v>17167000</v>
      </c>
      <c r="L6" s="13">
        <f>D6-H6</f>
        <v>212985</v>
      </c>
      <c r="M6" s="13">
        <f>E6-I6</f>
        <v>53800</v>
      </c>
      <c r="N6" s="13">
        <f>F6-J6</f>
        <v>0</v>
      </c>
      <c r="O6" s="12">
        <f>G6-K6</f>
        <v>266785</v>
      </c>
      <c r="Q6" s="2"/>
    </row>
    <row r="7" spans="1:17" s="1" customFormat="1" ht="24.75" customHeight="1">
      <c r="A7" s="11"/>
      <c r="B7" s="10">
        <v>1</v>
      </c>
      <c r="C7" s="9" t="s">
        <v>0</v>
      </c>
      <c r="D7" s="8">
        <v>14689985</v>
      </c>
      <c r="E7" s="8">
        <v>2743800</v>
      </c>
      <c r="F7" s="8">
        <v>0</v>
      </c>
      <c r="G7" s="8">
        <f>F7+E7+D7</f>
        <v>17433785</v>
      </c>
      <c r="H7" s="8">
        <v>14477000</v>
      </c>
      <c r="I7" s="8">
        <v>2690000</v>
      </c>
      <c r="J7" s="8">
        <v>0</v>
      </c>
      <c r="K7" s="8">
        <f>J7+I7+H7</f>
        <v>17167000</v>
      </c>
      <c r="L7" s="7">
        <f>D7-H7</f>
        <v>212985</v>
      </c>
      <c r="M7" s="7">
        <f>E7-I7</f>
        <v>53800</v>
      </c>
      <c r="N7" s="7">
        <f>F7-J7</f>
        <v>0</v>
      </c>
      <c r="O7" s="6">
        <f>G7-K7</f>
        <v>266785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636C78-5BCB-4D73-A39B-F54782FC4D19}"/>
</file>

<file path=customXml/itemProps2.xml><?xml version="1.0" encoding="utf-8"?>
<ds:datastoreItem xmlns:ds="http://schemas.openxmlformats.org/officeDocument/2006/customXml" ds:itemID="{DC05CBE5-1EBE-41D3-9E00-43416AEAA7FD}"/>
</file>

<file path=customXml/itemProps3.xml><?xml version="1.0" encoding="utf-8"?>
<ds:datastoreItem xmlns:ds="http://schemas.openxmlformats.org/officeDocument/2006/customXml" ds:itemID="{85C42C22-EFC7-44C4-B68F-EFA7FD9E8B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رئاسة الجمهورية</vt:lpstr>
      <vt:lpstr>'رئاسة الجمهورية'!Print_Titles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2011-05-10T10:36:09Z</dcterms:created>
  <dcterms:modified xsi:type="dcterms:W3CDTF">2011-05-10T10:37:21Z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